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arcia\Dropbox (Rapido Trains Inc.)\Rapido Trains Inc. Team Folder\Website Admin\N516_RDC #LAUNCH#\"/>
    </mc:Choice>
  </mc:AlternateContent>
  <xr:revisionPtr revIDLastSave="0" documentId="13_ncr:1_{4D62B69B-FA47-4CE4-97F5-81669C572A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 Budd RD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G31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G6" i="1"/>
  <c r="F6" i="1"/>
  <c r="G5" i="1"/>
  <c r="F5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<sst xmlns="http://schemas.openxmlformats.org/spreadsheetml/2006/main" count="39" uniqueCount="38">
  <si>
    <t>ITEM</t>
  </si>
  <si>
    <t>DESCRIPTION</t>
  </si>
  <si>
    <t>CDN MSRP</t>
  </si>
  <si>
    <t>USD MSRP</t>
  </si>
  <si>
    <t>N Budd RDC-1 (Ph 1) (DC/Silent): Amtrak - Ph II</t>
  </si>
  <si>
    <t xml:space="preserve">N Budd RDC-1 (Ph 1) (DC/Silent): ATSF - Delivery: DC-191 + DC-192 </t>
  </si>
  <si>
    <t>N Budd RDC-1 (Ph 1) (DC/Silent): Baltimore &amp; Ohio</t>
  </si>
  <si>
    <t>N Budd RDC-1 (Ph 2) (DC/Silent): Boston &amp; Maine - McGinnis</t>
  </si>
  <si>
    <t>N Budd RDC-1 (Ph 2) (DC/Silent): BC Rail - Blue</t>
  </si>
  <si>
    <t>N Budd RDC-1 (Ph 2) (DC/Silent): CN - Noodle</t>
  </si>
  <si>
    <t>N Budd RDC-1 (Ph 2) (DC/Silent): CP Rail - Action Red</t>
  </si>
  <si>
    <t>N Budd RDC-1 (Ph 1) (DC/Silent): MTA Metro North</t>
  </si>
  <si>
    <t>N Budd RDC-1 (Ph 1) (DC/Silent): New Haven - McGinnis</t>
  </si>
  <si>
    <t>N Budd RDC-1 (Ph 1) (DC/Silent): New York Central - Stripes</t>
  </si>
  <si>
    <t>N Budd RDC-1 (Ph 2) (DC/Silent): Reading - Safety Stripes</t>
  </si>
  <si>
    <t>N Budd RDC-1 (Ph 1) (DC/Silent): Southern Pacific - Delivery: #10</t>
  </si>
  <si>
    <t>N Budd RDC-1 (Ph 2) (DC/Silent): VIA Rail - Early</t>
  </si>
  <si>
    <t>N Budd RDC-1 (Ph 1) (DC/Silent): Painted, Unlettered</t>
  </si>
  <si>
    <t>N Budd RDC-1 (Ph 2) (DC/Silent): Painted, Unlettered</t>
  </si>
  <si>
    <t>N Budd RDC-1 (Ph 1) (DC/DCC/Sound): Amtrak - Ph II</t>
  </si>
  <si>
    <t xml:space="preserve">N Budd RDC-1 (Ph 1) (DC/DCC/Sound): ATSF - Delivery: DC-191 + DC-192 </t>
  </si>
  <si>
    <t>N Budd RDC-1 (Ph 1) (DC/DCC/Sound): Baltimore &amp; Ohio</t>
  </si>
  <si>
    <t>N Budd RDC-1 (Ph 2) (DC/DCC/Sound): Boston &amp; Maine - McGinnis</t>
  </si>
  <si>
    <t>N Budd RDC-1 (Ph 2) (DC/DCC/Sound): BC Rail - Blue</t>
  </si>
  <si>
    <t>N Budd RDC-1 (Ph 2) (DC/DCC/Sound): CN - Noodle</t>
  </si>
  <si>
    <t>N Budd RDC-1 (Ph 2) (DC/DCC/Sound): CP Rail - Action Red</t>
  </si>
  <si>
    <t>N Budd RDC-1 (Ph 1) (DC/DCC/Sound): MTA Metro North</t>
  </si>
  <si>
    <t>N Budd RDC-1 (Ph 1) (DC/DCC/Sound): New Haven - McGinnis</t>
  </si>
  <si>
    <t>N Budd RDC-1 (Ph 1) (DC/DCC/Sound): New York Central - Stripes</t>
  </si>
  <si>
    <t>N Budd RDC-1 (Ph 2) (DC/DCC/Sound): Reading - Safety Stripes</t>
  </si>
  <si>
    <t>N Budd RDC-1 (Ph 1) (DC/DCC/Sound): Southern Pacific - Delivery: #10</t>
  </si>
  <si>
    <t>N Budd RDC-1 (Ph 2) (DC/DCC/Sound): VIA Rail - Early</t>
  </si>
  <si>
    <t>N Budd RDC-1 (Ph 1) (DC/DCC/Sound): Painted, Unlettered</t>
  </si>
  <si>
    <t>N Budd RDC-1 (Ph 2) (DC/DCC/Sound): Painted, Unlettered</t>
  </si>
  <si>
    <t>CAD MSRP</t>
  </si>
  <si>
    <t>Prices with 5% Discount.</t>
  </si>
  <si>
    <t xml:space="preserve">For orders placed before </t>
  </si>
  <si>
    <t>March 15th,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</si>
</sst>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FFFF00"/>
        <bgColor rgb="FF000000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5" fontId="2" fillId="2" borderId="2" xfId="1" applyNumberFormat="1" applyFont="1" applyFill="1" applyBorder="1" applyAlignment="1"/>
    <xf numFmtId="165" fontId="2" fillId="2" borderId="3" xfId="1" applyNumberFormat="1" applyFont="1" applyFill="1" applyBorder="1" applyAlignment="1"/>
    <xf numFmtId="0" fontId="3" fillId="3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5" fontId="4" fillId="0" borderId="5" xfId="1" applyNumberFormat="1" applyFont="1" applyBorder="1" applyAlignment="1"/>
    <xf numFmtId="165" fontId="4" fillId="0" borderId="6" xfId="1" applyNumberFormat="1" applyFont="1" applyBorder="1" applyAlignment="1"/>
    <xf numFmtId="165" fontId="0" fillId="0" borderId="0" xfId="1" applyNumberFormat="1" applyFont="1" applyAlignment="1"/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5" fontId="4" fillId="0" borderId="8" xfId="1" applyNumberFormat="1" applyFont="1" applyBorder="1" applyAlignment="1"/>
    <xf numFmtId="165" fontId="4" fillId="0" borderId="9" xfId="1" applyNumberFormat="1" applyFont="1" applyBorder="1" applyAlignment="1"/>
    <xf numFmtId="165" fontId="2" fillId="2" borderId="2" xfId="1" applyNumberFormat="1" applyFont="1" applyFill="1" applyBorder="1" applyAlignment="1">
      <alignment vertical="center"/>
    </xf>
    <xf numFmtId="165" fontId="2" fillId="2" borderId="3" xfId="1" applyNumberFormat="1" applyFont="1" applyFill="1" applyBorder="1" applyAlignment="1">
      <alignment vertical="center"/>
    </xf>
    <xf numFmtId="165" fontId="2" fillId="0" borderId="4" xfId="1" applyNumberFormat="1" applyFont="1" applyBorder="1" applyAlignment="1"/>
    <xf numFmtId="165" fontId="2" fillId="0" borderId="6" xfId="1" applyNumberFormat="1" applyFont="1" applyBorder="1" applyAlignment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zoomScaleNormal="100" workbookViewId="0">
      <pane ySplit="1" topLeftCell="A2" activePane="bottomLeft" state="frozen"/>
      <selection pane="bottomLeft" activeCell="B12" sqref="B12"/>
    </sheetView>
  </sheetViews>
  <sheetFormatPr defaultRowHeight="15" x14ac:dyDescent="0.25"/>
  <cols>
    <col min="1" max="1" width="15.7109375" customWidth="1"/>
    <col min="2" max="2" width="92.7109375" customWidth="1"/>
    <col min="3" max="4" width="15.7109375" style="9" customWidth="1"/>
    <col min="6" max="7" width="15.7109375" customWidth="1"/>
  </cols>
  <sheetData>
    <row r="1" spans="1:7" ht="16.5" thickBot="1" x14ac:dyDescent="0.3">
      <c r="A1" s="3" t="s">
        <v>0</v>
      </c>
      <c r="B1" s="4" t="s">
        <v>1</v>
      </c>
      <c r="C1" s="1" t="s">
        <v>3</v>
      </c>
      <c r="D1" s="2" t="s">
        <v>2</v>
      </c>
      <c r="F1" s="14" t="s">
        <v>3</v>
      </c>
      <c r="G1" s="15" t="s">
        <v>34</v>
      </c>
    </row>
    <row r="2" spans="1:7" ht="15.75" x14ac:dyDescent="0.25">
      <c r="A2" s="5">
        <v>516001</v>
      </c>
      <c r="B2" s="6" t="s">
        <v>4</v>
      </c>
      <c r="C2" s="7">
        <v>149.94999999999999</v>
      </c>
      <c r="D2" s="8">
        <v>179.95</v>
      </c>
      <c r="F2" s="16">
        <f>C2*0.95</f>
        <v>142.45249999999999</v>
      </c>
      <c r="G2" s="17">
        <f>D2*0.95</f>
        <v>170.95249999999999</v>
      </c>
    </row>
    <row r="3" spans="1:7" ht="15.75" x14ac:dyDescent="0.25">
      <c r="A3" s="5">
        <v>516002</v>
      </c>
      <c r="B3" s="6" t="s">
        <v>5</v>
      </c>
      <c r="C3" s="7">
        <v>299.89999999999998</v>
      </c>
      <c r="D3" s="8">
        <v>359.9</v>
      </c>
      <c r="F3" s="16">
        <f t="shared" ref="F3:G6" si="0">C3*0.95</f>
        <v>284.90499999999997</v>
      </c>
      <c r="G3" s="17">
        <f t="shared" si="0"/>
        <v>341.90499999999997</v>
      </c>
    </row>
    <row r="4" spans="1:7" ht="15.75" x14ac:dyDescent="0.25">
      <c r="A4" s="5">
        <v>516003</v>
      </c>
      <c r="B4" s="6" t="s">
        <v>6</v>
      </c>
      <c r="C4" s="7">
        <v>149.94999999999999</v>
      </c>
      <c r="D4" s="8">
        <v>179.95</v>
      </c>
      <c r="F4" s="16">
        <f t="shared" si="0"/>
        <v>142.45249999999999</v>
      </c>
      <c r="G4" s="17">
        <f t="shared" si="0"/>
        <v>170.95249999999999</v>
      </c>
    </row>
    <row r="5" spans="1:7" ht="15.75" x14ac:dyDescent="0.25">
      <c r="A5" s="5">
        <v>516004</v>
      </c>
      <c r="B5" s="6" t="s">
        <v>7</v>
      </c>
      <c r="C5" s="7">
        <v>149.94999999999999</v>
      </c>
      <c r="D5" s="8">
        <v>179.95</v>
      </c>
      <c r="F5" s="16">
        <f t="shared" si="0"/>
        <v>142.45249999999999</v>
      </c>
      <c r="G5" s="17">
        <f t="shared" si="0"/>
        <v>170.95249999999999</v>
      </c>
    </row>
    <row r="6" spans="1:7" ht="15.75" x14ac:dyDescent="0.25">
      <c r="A6" s="5">
        <v>516005</v>
      </c>
      <c r="B6" s="6" t="s">
        <v>8</v>
      </c>
      <c r="C6" s="7">
        <v>149.94999999999999</v>
      </c>
      <c r="D6" s="8">
        <v>179.95</v>
      </c>
      <c r="F6" s="16">
        <f t="shared" si="0"/>
        <v>142.45249999999999</v>
      </c>
      <c r="G6" s="17">
        <f t="shared" si="0"/>
        <v>170.95249999999999</v>
      </c>
    </row>
    <row r="7" spans="1:7" ht="15.75" x14ac:dyDescent="0.25">
      <c r="A7" s="5">
        <v>516006</v>
      </c>
      <c r="B7" s="6" t="s">
        <v>9</v>
      </c>
      <c r="C7" s="7">
        <v>149.94999999999999</v>
      </c>
      <c r="D7" s="8">
        <v>179.95</v>
      </c>
      <c r="F7" s="16">
        <f t="shared" ref="F7:F30" si="1">C7*0.95</f>
        <v>142.45249999999999</v>
      </c>
      <c r="G7" s="17">
        <f t="shared" ref="G7:G30" si="2">D7*0.95</f>
        <v>170.95249999999999</v>
      </c>
    </row>
    <row r="8" spans="1:7" ht="15.75" x14ac:dyDescent="0.25">
      <c r="A8" s="5">
        <v>516007</v>
      </c>
      <c r="B8" s="6" t="s">
        <v>10</v>
      </c>
      <c r="C8" s="7">
        <v>149.94999999999999</v>
      </c>
      <c r="D8" s="8">
        <v>179.95</v>
      </c>
      <c r="F8" s="16">
        <f t="shared" si="1"/>
        <v>142.45249999999999</v>
      </c>
      <c r="G8" s="17">
        <f t="shared" si="2"/>
        <v>170.95249999999999</v>
      </c>
    </row>
    <row r="9" spans="1:7" ht="15.75" x14ac:dyDescent="0.25">
      <c r="A9" s="5">
        <v>516008</v>
      </c>
      <c r="B9" s="6" t="s">
        <v>11</v>
      </c>
      <c r="C9" s="7">
        <v>149.94999999999999</v>
      </c>
      <c r="D9" s="8">
        <v>179.95</v>
      </c>
      <c r="F9" s="16">
        <f t="shared" si="1"/>
        <v>142.45249999999999</v>
      </c>
      <c r="G9" s="17">
        <f t="shared" si="2"/>
        <v>170.95249999999999</v>
      </c>
    </row>
    <row r="10" spans="1:7" ht="15.75" x14ac:dyDescent="0.25">
      <c r="A10" s="5">
        <v>516009</v>
      </c>
      <c r="B10" s="6" t="s">
        <v>12</v>
      </c>
      <c r="C10" s="7">
        <v>149.94999999999999</v>
      </c>
      <c r="D10" s="8">
        <v>179.95</v>
      </c>
      <c r="F10" s="16">
        <f t="shared" si="1"/>
        <v>142.45249999999999</v>
      </c>
      <c r="G10" s="17">
        <f t="shared" si="2"/>
        <v>170.95249999999999</v>
      </c>
    </row>
    <row r="11" spans="1:7" ht="15.75" x14ac:dyDescent="0.25">
      <c r="A11" s="5">
        <v>516010</v>
      </c>
      <c r="B11" s="6" t="s">
        <v>13</v>
      </c>
      <c r="C11" s="7">
        <v>149.94999999999999</v>
      </c>
      <c r="D11" s="8">
        <v>179.95</v>
      </c>
      <c r="F11" s="16">
        <f t="shared" si="1"/>
        <v>142.45249999999999</v>
      </c>
      <c r="G11" s="17">
        <f t="shared" si="2"/>
        <v>170.95249999999999</v>
      </c>
    </row>
    <row r="12" spans="1:7" ht="15.75" x14ac:dyDescent="0.25">
      <c r="A12" s="5">
        <v>516011</v>
      </c>
      <c r="B12" s="6" t="s">
        <v>14</v>
      </c>
      <c r="C12" s="7">
        <v>149.94999999999999</v>
      </c>
      <c r="D12" s="8">
        <v>179.95</v>
      </c>
      <c r="F12" s="16">
        <f t="shared" si="1"/>
        <v>142.45249999999999</v>
      </c>
      <c r="G12" s="17">
        <f t="shared" si="2"/>
        <v>170.95249999999999</v>
      </c>
    </row>
    <row r="13" spans="1:7" ht="15.75" x14ac:dyDescent="0.25">
      <c r="A13" s="5">
        <v>516012</v>
      </c>
      <c r="B13" s="6" t="s">
        <v>15</v>
      </c>
      <c r="C13" s="7">
        <v>149.94999999999999</v>
      </c>
      <c r="D13" s="8">
        <v>179.95</v>
      </c>
      <c r="F13" s="16">
        <f t="shared" si="1"/>
        <v>142.45249999999999</v>
      </c>
      <c r="G13" s="17">
        <f t="shared" si="2"/>
        <v>170.95249999999999</v>
      </c>
    </row>
    <row r="14" spans="1:7" ht="15.75" x14ac:dyDescent="0.25">
      <c r="A14" s="5">
        <v>516013</v>
      </c>
      <c r="B14" s="6" t="s">
        <v>16</v>
      </c>
      <c r="C14" s="7">
        <v>149.94999999999999</v>
      </c>
      <c r="D14" s="8">
        <v>179.95</v>
      </c>
      <c r="F14" s="16">
        <f t="shared" si="1"/>
        <v>142.45249999999999</v>
      </c>
      <c r="G14" s="17">
        <f t="shared" si="2"/>
        <v>170.95249999999999</v>
      </c>
    </row>
    <row r="15" spans="1:7" ht="15.75" x14ac:dyDescent="0.25">
      <c r="A15" s="5">
        <v>516094</v>
      </c>
      <c r="B15" s="6" t="s">
        <v>17</v>
      </c>
      <c r="C15" s="7">
        <v>149.94999999999999</v>
      </c>
      <c r="D15" s="8">
        <v>179.95</v>
      </c>
      <c r="F15" s="16">
        <f t="shared" si="1"/>
        <v>142.45249999999999</v>
      </c>
      <c r="G15" s="17">
        <f t="shared" si="2"/>
        <v>170.95249999999999</v>
      </c>
    </row>
    <row r="16" spans="1:7" ht="15.75" x14ac:dyDescent="0.25">
      <c r="A16" s="5">
        <v>516095</v>
      </c>
      <c r="B16" s="6" t="s">
        <v>18</v>
      </c>
      <c r="C16" s="7">
        <v>149.94999999999999</v>
      </c>
      <c r="D16" s="8">
        <v>179.95</v>
      </c>
      <c r="F16" s="16">
        <f t="shared" si="1"/>
        <v>142.45249999999999</v>
      </c>
      <c r="G16" s="17">
        <f t="shared" si="2"/>
        <v>170.95249999999999</v>
      </c>
    </row>
    <row r="17" spans="1:7" ht="15.75" x14ac:dyDescent="0.25">
      <c r="A17" s="5">
        <v>516501</v>
      </c>
      <c r="B17" s="6" t="s">
        <v>19</v>
      </c>
      <c r="C17" s="7">
        <v>259.95</v>
      </c>
      <c r="D17" s="8">
        <v>299.95</v>
      </c>
      <c r="F17" s="16">
        <f t="shared" si="1"/>
        <v>246.95249999999999</v>
      </c>
      <c r="G17" s="17">
        <f t="shared" si="2"/>
        <v>284.95249999999999</v>
      </c>
    </row>
    <row r="18" spans="1:7" ht="15.75" x14ac:dyDescent="0.25">
      <c r="A18" s="5">
        <v>516502</v>
      </c>
      <c r="B18" s="6" t="s">
        <v>20</v>
      </c>
      <c r="C18" s="7">
        <v>519.9</v>
      </c>
      <c r="D18" s="8">
        <v>599.9</v>
      </c>
      <c r="F18" s="16">
        <f t="shared" si="1"/>
        <v>493.90499999999997</v>
      </c>
      <c r="G18" s="17">
        <f t="shared" si="2"/>
        <v>569.90499999999997</v>
      </c>
    </row>
    <row r="19" spans="1:7" ht="15.75" x14ac:dyDescent="0.25">
      <c r="A19" s="5">
        <v>516503</v>
      </c>
      <c r="B19" s="6" t="s">
        <v>21</v>
      </c>
      <c r="C19" s="7">
        <v>259.95</v>
      </c>
      <c r="D19" s="8">
        <v>299.95</v>
      </c>
      <c r="F19" s="16">
        <f t="shared" si="1"/>
        <v>246.95249999999999</v>
      </c>
      <c r="G19" s="17">
        <f t="shared" si="2"/>
        <v>284.95249999999999</v>
      </c>
    </row>
    <row r="20" spans="1:7" ht="15.75" x14ac:dyDescent="0.25">
      <c r="A20" s="5">
        <v>516504</v>
      </c>
      <c r="B20" s="6" t="s">
        <v>22</v>
      </c>
      <c r="C20" s="7">
        <v>259.95</v>
      </c>
      <c r="D20" s="8">
        <v>299.95</v>
      </c>
      <c r="F20" s="16">
        <f t="shared" si="1"/>
        <v>246.95249999999999</v>
      </c>
      <c r="G20" s="17">
        <f t="shared" si="2"/>
        <v>284.95249999999999</v>
      </c>
    </row>
    <row r="21" spans="1:7" ht="15.75" x14ac:dyDescent="0.25">
      <c r="A21" s="5">
        <v>516505</v>
      </c>
      <c r="B21" s="6" t="s">
        <v>23</v>
      </c>
      <c r="C21" s="7">
        <v>259.95</v>
      </c>
      <c r="D21" s="8">
        <v>299.95</v>
      </c>
      <c r="F21" s="16">
        <f t="shared" si="1"/>
        <v>246.95249999999999</v>
      </c>
      <c r="G21" s="17">
        <f t="shared" si="2"/>
        <v>284.95249999999999</v>
      </c>
    </row>
    <row r="22" spans="1:7" ht="15.75" x14ac:dyDescent="0.25">
      <c r="A22" s="5">
        <v>516506</v>
      </c>
      <c r="B22" s="6" t="s">
        <v>24</v>
      </c>
      <c r="C22" s="7">
        <v>259.95</v>
      </c>
      <c r="D22" s="8">
        <v>299.95</v>
      </c>
      <c r="F22" s="16">
        <f t="shared" si="1"/>
        <v>246.95249999999999</v>
      </c>
      <c r="G22" s="17">
        <f t="shared" si="2"/>
        <v>284.95249999999999</v>
      </c>
    </row>
    <row r="23" spans="1:7" ht="15.75" x14ac:dyDescent="0.25">
      <c r="A23" s="5">
        <v>516507</v>
      </c>
      <c r="B23" s="6" t="s">
        <v>25</v>
      </c>
      <c r="C23" s="7">
        <v>259.95</v>
      </c>
      <c r="D23" s="8">
        <v>299.95</v>
      </c>
      <c r="F23" s="16">
        <f t="shared" si="1"/>
        <v>246.95249999999999</v>
      </c>
      <c r="G23" s="17">
        <f t="shared" si="2"/>
        <v>284.95249999999999</v>
      </c>
    </row>
    <row r="24" spans="1:7" ht="15.75" x14ac:dyDescent="0.25">
      <c r="A24" s="5">
        <v>516508</v>
      </c>
      <c r="B24" s="6" t="s">
        <v>26</v>
      </c>
      <c r="C24" s="7">
        <v>259.95</v>
      </c>
      <c r="D24" s="8">
        <v>299.95</v>
      </c>
      <c r="F24" s="16">
        <f t="shared" si="1"/>
        <v>246.95249999999999</v>
      </c>
      <c r="G24" s="17">
        <f t="shared" si="2"/>
        <v>284.95249999999999</v>
      </c>
    </row>
    <row r="25" spans="1:7" ht="15.75" x14ac:dyDescent="0.25">
      <c r="A25" s="5">
        <v>516509</v>
      </c>
      <c r="B25" s="6" t="s">
        <v>27</v>
      </c>
      <c r="C25" s="7">
        <v>259.95</v>
      </c>
      <c r="D25" s="8">
        <v>299.95</v>
      </c>
      <c r="F25" s="16">
        <f t="shared" si="1"/>
        <v>246.95249999999999</v>
      </c>
      <c r="G25" s="17">
        <f t="shared" si="2"/>
        <v>284.95249999999999</v>
      </c>
    </row>
    <row r="26" spans="1:7" ht="15.75" x14ac:dyDescent="0.25">
      <c r="A26" s="5">
        <v>516510</v>
      </c>
      <c r="B26" s="6" t="s">
        <v>28</v>
      </c>
      <c r="C26" s="7">
        <v>259.95</v>
      </c>
      <c r="D26" s="8">
        <v>299.95</v>
      </c>
      <c r="F26" s="16">
        <f t="shared" si="1"/>
        <v>246.95249999999999</v>
      </c>
      <c r="G26" s="17">
        <f t="shared" si="2"/>
        <v>284.95249999999999</v>
      </c>
    </row>
    <row r="27" spans="1:7" ht="15.75" x14ac:dyDescent="0.25">
      <c r="A27" s="5">
        <v>516511</v>
      </c>
      <c r="B27" s="6" t="s">
        <v>29</v>
      </c>
      <c r="C27" s="7">
        <v>259.95</v>
      </c>
      <c r="D27" s="8">
        <v>299.95</v>
      </c>
      <c r="F27" s="16">
        <f t="shared" si="1"/>
        <v>246.95249999999999</v>
      </c>
      <c r="G27" s="17">
        <f t="shared" si="2"/>
        <v>284.95249999999999</v>
      </c>
    </row>
    <row r="28" spans="1:7" ht="15.75" x14ac:dyDescent="0.25">
      <c r="A28" s="5">
        <v>516512</v>
      </c>
      <c r="B28" s="6" t="s">
        <v>30</v>
      </c>
      <c r="C28" s="7">
        <v>259.95</v>
      </c>
      <c r="D28" s="8">
        <v>299.95</v>
      </c>
      <c r="F28" s="16">
        <f t="shared" si="1"/>
        <v>246.95249999999999</v>
      </c>
      <c r="G28" s="17">
        <f t="shared" si="2"/>
        <v>284.95249999999999</v>
      </c>
    </row>
    <row r="29" spans="1:7" ht="15.75" x14ac:dyDescent="0.25">
      <c r="A29" s="5">
        <v>516513</v>
      </c>
      <c r="B29" s="6" t="s">
        <v>31</v>
      </c>
      <c r="C29" s="7">
        <v>259.95</v>
      </c>
      <c r="D29" s="8">
        <v>299.95</v>
      </c>
      <c r="F29" s="16">
        <f t="shared" si="1"/>
        <v>246.95249999999999</v>
      </c>
      <c r="G29" s="17">
        <f t="shared" si="2"/>
        <v>284.95249999999999</v>
      </c>
    </row>
    <row r="30" spans="1:7" ht="15.75" x14ac:dyDescent="0.25">
      <c r="A30" s="5">
        <v>516594</v>
      </c>
      <c r="B30" s="6" t="s">
        <v>32</v>
      </c>
      <c r="C30" s="7">
        <v>259.95</v>
      </c>
      <c r="D30" s="8">
        <v>299.95</v>
      </c>
      <c r="F30" s="16">
        <f t="shared" si="1"/>
        <v>246.95249999999999</v>
      </c>
      <c r="G30" s="17">
        <f t="shared" si="2"/>
        <v>284.95249999999999</v>
      </c>
    </row>
    <row r="31" spans="1:7" ht="16.5" thickBot="1" x14ac:dyDescent="0.3">
      <c r="A31" s="10">
        <v>516595</v>
      </c>
      <c r="B31" s="11" t="s">
        <v>33</v>
      </c>
      <c r="C31" s="12">
        <v>259.95</v>
      </c>
      <c r="D31" s="13">
        <v>299.95</v>
      </c>
      <c r="F31" s="16">
        <f t="shared" ref="F31" si="3">C31*0.95</f>
        <v>246.95249999999999</v>
      </c>
      <c r="G31" s="17">
        <f t="shared" ref="G31" si="4">D31*0.95</f>
        <v>284.95249999999999</v>
      </c>
    </row>
    <row r="32" spans="1:7" x14ac:dyDescent="0.25">
      <c r="F32" s="18" t="s">
        <v>35</v>
      </c>
      <c r="G32" s="19"/>
    </row>
    <row r="33" spans="6:7" x14ac:dyDescent="0.25">
      <c r="F33" s="20" t="s">
        <v>36</v>
      </c>
      <c r="G33" s="21"/>
    </row>
    <row r="34" spans="6:7" ht="15.75" thickBot="1" x14ac:dyDescent="0.3">
      <c r="F34" s="22" t="s">
        <v>37</v>
      </c>
      <c r="G34" s="23"/>
    </row>
  </sheetData>
  <mergeCells count="3">
    <mergeCell ref="F32:G32"/>
    <mergeCell ref="F33:G33"/>
    <mergeCell ref="F34:G34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 Budd RDC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Sheridan</dc:creator>
  <cp:lastModifiedBy>Dan Garcia</cp:lastModifiedBy>
  <dcterms:created xsi:type="dcterms:W3CDTF">2021-04-01T12:50:01Z</dcterms:created>
  <dcterms:modified xsi:type="dcterms:W3CDTF">2024-01-02T17:36:08Z</dcterms:modified>
</cp:coreProperties>
</file>